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570EBA63-6A0B-463A-A122-4F23837D674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<sst xmlns="http://schemas.openxmlformats.org/spreadsheetml/2006/main" count="8065" uniqueCount="1828">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</sst>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387</v>
      </c>
      <c r="B10" s="251"/>
      <c r="C10" s="194" t="str">
        <f>VLOOKUP(A10,Listado!A6:R456,6,0)</f>
        <v>G. OBRAS EN LÍNEAS EN EXPLOTACIÓN</v>
      </c>
      <c r="D10" s="194"/>
      <c r="E10" s="194"/>
      <c r="F10" s="194"/>
      <c r="G10" s="194" t="str">
        <f>VLOOKUP(A10,Listado!A6:R456,7,0)</f>
        <v>Técnico/a 1</v>
      </c>
      <c r="H10" s="194"/>
      <c r="I10" s="244" t="str">
        <f>VLOOKUP(A10,Listado!A6:R456,2,0)</f>
        <v>Director de Obra en Obras Ferroviarias de infraestructura y vía.</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4 años de experiencia en proyectos y/u obras ferroviarias de infraestructura y vía.
Valorable conocimiento de los procedimientos del ADIF.
Valorable experiencia en remodelación de estaciones de ferrocarril.</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pflMLYR6p1PI1ByTqZn396Lkt5eAF7ee6Ov43/Acc03EQXS5DCBLsOXcy6LHgKmDa9DUwvhaIbTLd1DCqdTlA==" saltValue="DY3MpEDQpjlaKWW6kQbeJ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2022-09-29T14:04:51Z</dcterms:modified>
</cp:coreProperties>
</file>